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системные папки\Рабочий стол\НАТАЛЬЯ\ДОГОВОРЫ 2026 год\21217\ЭЛЕКТРОННАЯ\"/>
    </mc:Choice>
  </mc:AlternateContent>
  <bookViews>
    <workbookView xWindow="360" yWindow="15" windowWidth="20955" windowHeight="9720"/>
  </bookViews>
  <sheets>
    <sheet name="ТЗ" sheetId="1" r:id="rId1"/>
  </sheets>
  <definedNames>
    <definedName name="_xlnm._FilterDatabase" localSheetId="0" hidden="1">ТЗ!$A$14:$J$19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ТЗ!$A$1:$L$25</definedName>
  </definedNames>
  <calcPr calcId="162913" calcOnSave="0"/>
</workbook>
</file>

<file path=xl/calcChain.xml><?xml version="1.0" encoding="utf-8"?>
<calcChain xmlns="http://schemas.openxmlformats.org/spreadsheetml/2006/main">
  <c r="K19" i="1" l="1"/>
</calcChain>
</file>

<file path=xl/sharedStrings.xml><?xml version="1.0" encoding="utf-8"?>
<sst xmlns="http://schemas.openxmlformats.org/spreadsheetml/2006/main" count="58" uniqueCount="53">
  <si>
    <t>Приложение №1
к Приглашению к участию 
в закупке способом "сравнение цен"</t>
  </si>
  <si>
    <t xml:space="preserve">Требования к закупаемой продукции </t>
  </si>
  <si>
    <t>Общая информация о закупке</t>
  </si>
  <si>
    <t>1.1</t>
  </si>
  <si>
    <t>Номер Лота</t>
  </si>
  <si>
    <t>1.2</t>
  </si>
  <si>
    <t>Наименование Лота</t>
  </si>
  <si>
    <t>1.3</t>
  </si>
  <si>
    <t>Наименование закупаемой продукции</t>
  </si>
  <si>
    <t>1.4</t>
  </si>
  <si>
    <t>Код по ОКПД 2</t>
  </si>
  <si>
    <t>1.5</t>
  </si>
  <si>
    <t>Наименование по коду ОКПД 2</t>
  </si>
  <si>
    <t>В соответствии с наименованием Общероссийского классификатора продукции по видам экономической деятельности указанного в пункте 1.4. настоящего Требования к закупаемой продукции</t>
  </si>
  <si>
    <t>1.6</t>
  </si>
  <si>
    <t>Условие участия в закупочной процедуре только субъектов МСП (да/нет)</t>
  </si>
  <si>
    <t>да</t>
  </si>
  <si>
    <t>1.7</t>
  </si>
  <si>
    <t>Место поставки товара/выполнения работ/оказания услуг</t>
  </si>
  <si>
    <t>1.8</t>
  </si>
  <si>
    <t>Срок поставки товара/выполнения работ/оказания услуг</t>
  </si>
  <si>
    <t>1.9</t>
  </si>
  <si>
    <t>Форма, условия и порядок оплаты</t>
  </si>
  <si>
    <t>Техническое задание</t>
  </si>
  <si>
    <t>Предоставление национального режима в соответствии с ПП 1875 от 23.12.2024</t>
  </si>
  <si>
    <t>№ п/п</t>
  </si>
  <si>
    <t>Номер материала</t>
  </si>
  <si>
    <t>Наименование материала</t>
  </si>
  <si>
    <t>ГОСТ, ТР ТС, ТУ, тех. хар-ки / параметры эквивалентности</t>
  </si>
  <si>
    <t>Ед. изм.</t>
  </si>
  <si>
    <t>Кол-во продукции, необходимое для закупки</t>
  </si>
  <si>
    <t>Код ОКПД2</t>
  </si>
  <si>
    <t>Мера применения национального режима (запрет, ограничение, преимущество)</t>
  </si>
  <si>
    <t>2.1</t>
  </si>
  <si>
    <t>ШТ</t>
  </si>
  <si>
    <t>2.2</t>
  </si>
  <si>
    <t>Плановая предельная стоимость закупки, руб.</t>
  </si>
  <si>
    <t>3.1</t>
  </si>
  <si>
    <r>
      <rPr>
        <b/>
        <sz val="12"/>
        <rFont val="Times New Roman"/>
        <family val="1"/>
        <charset val="204"/>
      </rPr>
      <t>Начальная (предельная) цена закупки, руб.</t>
    </r>
    <r>
      <rPr>
        <sz val="12"/>
        <rFont val="Times New Roman"/>
        <family val="1"/>
        <charset val="204"/>
      </rPr>
      <t xml:space="preserve">
Цена продукции должна включать все затраты Поставщика,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  </r>
    <r>
      <rPr>
        <u/>
        <sz val="14"/>
        <color indexed="2"/>
        <rFont val="Times New Roman"/>
        <family val="1"/>
        <charset val="204"/>
      </rPr>
      <t/>
    </r>
  </si>
  <si>
    <t>без учета НДС</t>
  </si>
  <si>
    <t>401S</t>
  </si>
  <si>
    <t>Поставка карт для тахографов</t>
  </si>
  <si>
    <t>26.12.30.150</t>
  </si>
  <si>
    <t>РФ, Калужская область, г. Калуга, ул. Грабцевское шоссе, д. 35</t>
  </si>
  <si>
    <t>Карта водителя СКЗИ для тахографа</t>
  </si>
  <si>
    <t>Карта предприятия СКЗИ для тахографа</t>
  </si>
  <si>
    <t>Запрет</t>
  </si>
  <si>
    <t>Запчасти к приборной продукции</t>
  </si>
  <si>
    <t>100% предоплата</t>
  </si>
  <si>
    <t>100% оплата</t>
  </si>
  <si>
    <t>В соответствии с Техническим заданием</t>
  </si>
  <si>
    <t>с учетом НДС 22%</t>
  </si>
  <si>
    <t>с даты  подписания  договора по 31.07.2027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</si>
</sst>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scheme val="minor"/>
    </font>
    <font>
      <sz val="12"/>
      <name val="Times New Roman Cyr"/>
    </font>
    <font>
      <sz val="10"/>
      <name val="Arial Cyr"/>
    </font>
    <font>
      <sz val="10"/>
      <name val="Helv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color indexed="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theme="7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</cellStyleXfs>
  <cellXfs count="68">
    <xf numFmtId="0" fontId="0" fillId="0" borderId="0" xfId="0"/>
    <xf numFmtId="0" fontId="4" fillId="0" borderId="0" xfId="3" applyFont="1"/>
    <xf numFmtId="4" fontId="4" fillId="0" borderId="0" xfId="3" applyNumberFormat="1" applyFont="1"/>
    <xf numFmtId="0" fontId="4" fillId="0" borderId="0" xfId="3" applyFont="1" applyAlignment="1">
      <alignment horizontal="center"/>
    </xf>
    <xf numFmtId="4" fontId="4" fillId="0" borderId="0" xfId="3" applyNumberFormat="1" applyFont="1" applyAlignment="1">
      <alignment horizontal="center"/>
    </xf>
    <xf numFmtId="0" fontId="4" fillId="0" borderId="0" xfId="3" applyFont="1" applyAlignment="1">
      <alignment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0" borderId="0" xfId="3" applyNumberFormat="1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0" xfId="3" applyNumberFormat="1" applyFont="1" applyAlignment="1">
      <alignment wrapText="1"/>
    </xf>
    <xf numFmtId="3" fontId="5" fillId="2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8" fillId="0" borderId="0" xfId="3" applyFont="1"/>
    <xf numFmtId="4" fontId="8" fillId="0" borderId="0" xfId="3" applyNumberFormat="1" applyFont="1"/>
    <xf numFmtId="4" fontId="8" fillId="0" borderId="0" xfId="3" applyNumberFormat="1" applyFont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2" fillId="0" borderId="0" xfId="3" applyFont="1"/>
    <xf numFmtId="0" fontId="14" fillId="0" borderId="0" xfId="0" applyFont="1"/>
    <xf numFmtId="0" fontId="15" fillId="0" borderId="0" xfId="0" applyFont="1"/>
    <xf numFmtId="0" fontId="4" fillId="0" borderId="1" xfId="0" applyFont="1" applyFill="1" applyBorder="1" applyAlignment="1">
      <alignment horizontal="center" vertical="center" wrapText="1"/>
    </xf>
    <xf numFmtId="3" fontId="4" fillId="0" borderId="1" xfId="3" applyNumberFormat="1" applyFont="1" applyFill="1" applyBorder="1" applyAlignment="1">
      <alignment horizontal="center" vertical="center" wrapText="1"/>
    </xf>
    <xf numFmtId="0" fontId="4" fillId="0" borderId="0" xfId="3" applyFont="1" applyAlignment="1">
      <alignment horizontal="right" vertical="center" wrapText="1"/>
    </xf>
    <xf numFmtId="0" fontId="5" fillId="0" borderId="0" xfId="3" applyFont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4" fillId="0" borderId="1" xfId="3" applyNumberFormat="1" applyFont="1" applyBorder="1" applyAlignment="1">
      <alignment horizontal="center" vertical="center" wrapText="1"/>
    </xf>
    <xf numFmtId="4" fontId="5" fillId="0" borderId="1" xfId="3" applyNumberFormat="1" applyFont="1" applyBorder="1" applyAlignment="1">
      <alignment horizontal="center" vertical="center" wrapText="1"/>
    </xf>
    <xf numFmtId="4" fontId="11" fillId="0" borderId="1" xfId="3" applyNumberFormat="1" applyFont="1" applyBorder="1" applyAlignment="1">
      <alignment horizontal="center" vertical="center" wrapText="1"/>
    </xf>
    <xf numFmtId="4" fontId="4" fillId="0" borderId="1" xfId="3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4" fontId="11" fillId="0" borderId="2" xfId="3" applyNumberFormat="1" applyFont="1" applyBorder="1" applyAlignment="1">
      <alignment horizontal="center" vertical="center" wrapText="1"/>
    </xf>
    <xf numFmtId="4" fontId="4" fillId="0" borderId="3" xfId="3" applyNumberFormat="1" applyFont="1" applyBorder="1" applyAlignment="1">
      <alignment horizontal="center" vertical="center" wrapText="1"/>
    </xf>
    <xf numFmtId="4" fontId="4" fillId="0" borderId="4" xfId="3" applyNumberFormat="1" applyFont="1" applyBorder="1" applyAlignment="1">
      <alignment horizontal="center" vertical="center" wrapText="1"/>
    </xf>
    <xf numFmtId="4" fontId="4" fillId="0" borderId="2" xfId="3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left"/>
    </xf>
    <xf numFmtId="0" fontId="12" fillId="0" borderId="0" xfId="3" applyFont="1" applyAlignment="1">
      <alignment horizontal="left"/>
    </xf>
    <xf numFmtId="0" fontId="8" fillId="0" borderId="0" xfId="3" applyFont="1" applyAlignment="1">
      <alignment horizontal="left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49" fontId="4" fillId="0" borderId="5" xfId="3" applyNumberFormat="1" applyFont="1" applyBorder="1" applyAlignment="1">
      <alignment horizontal="center" vertical="center" wrapText="1"/>
    </xf>
    <xf numFmtId="49" fontId="4" fillId="0" borderId="9" xfId="3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center" vertical="center" wrapText="1"/>
    </xf>
    <xf numFmtId="4" fontId="5" fillId="0" borderId="4" xfId="3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view="pageBreakPreview" zoomScale="80" zoomScaleSheetLayoutView="80" workbookViewId="0">
      <selection activeCell="A2" sqref="A2:L2"/>
    </sheetView>
  </sheetViews>
  <sheetFormatPr defaultRowHeight="15.75" x14ac:dyDescent="0.25"/>
  <cols>
    <col min="1" max="1" width="7.85546875" style="2" customWidth="1"/>
    <col min="2" max="2" width="17.140625" style="1" customWidth="1"/>
    <col min="3" max="3" width="39.28515625" style="3" customWidth="1"/>
    <col min="4" max="4" width="58.42578125" style="4" customWidth="1"/>
    <col min="5" max="5" width="10" style="4" customWidth="1"/>
    <col min="6" max="6" width="18.42578125" style="2" customWidth="1"/>
    <col min="7" max="7" width="14.5703125" style="1" customWidth="1"/>
    <col min="8" max="8" width="6.7109375" style="1" customWidth="1"/>
    <col min="9" max="9" width="9.5703125" style="1" customWidth="1"/>
    <col min="10" max="10" width="16.28515625" style="1" customWidth="1"/>
    <col min="11" max="11" width="12.85546875" style="1" customWidth="1"/>
    <col min="12" max="12" width="16.28515625" style="1" customWidth="1"/>
    <col min="13" max="195" width="9.140625" style="1"/>
    <col min="196" max="196" width="4.7109375" style="1" customWidth="1"/>
    <col min="197" max="197" width="49.5703125" style="1" customWidth="1"/>
    <col min="198" max="198" width="16.28515625" style="1" customWidth="1"/>
    <col min="199" max="199" width="5.7109375" style="1" customWidth="1"/>
    <col min="200" max="200" width="17.7109375" style="1" customWidth="1"/>
    <col min="201" max="201" width="14" style="1" customWidth="1"/>
    <col min="202" max="202" width="20.5703125" style="1" customWidth="1"/>
    <col min="203" max="451" width="9.140625" style="1"/>
    <col min="452" max="452" width="4.7109375" style="1" customWidth="1"/>
    <col min="453" max="453" width="49.5703125" style="1" customWidth="1"/>
    <col min="454" max="454" width="16.28515625" style="1" customWidth="1"/>
    <col min="455" max="455" width="5.7109375" style="1" customWidth="1"/>
    <col min="456" max="456" width="17.7109375" style="1" customWidth="1"/>
    <col min="457" max="457" width="14" style="1" customWidth="1"/>
    <col min="458" max="458" width="20.5703125" style="1" customWidth="1"/>
    <col min="459" max="707" width="9.140625" style="1"/>
    <col min="708" max="708" width="4.7109375" style="1" customWidth="1"/>
    <col min="709" max="709" width="49.5703125" style="1" customWidth="1"/>
    <col min="710" max="710" width="16.28515625" style="1" customWidth="1"/>
    <col min="711" max="711" width="5.7109375" style="1" customWidth="1"/>
    <col min="712" max="712" width="17.7109375" style="1" customWidth="1"/>
    <col min="713" max="713" width="14" style="1" customWidth="1"/>
    <col min="714" max="714" width="20.5703125" style="1" customWidth="1"/>
    <col min="715" max="963" width="9.140625" style="1"/>
    <col min="964" max="964" width="4.7109375" style="1" customWidth="1"/>
    <col min="965" max="965" width="49.5703125" style="1" customWidth="1"/>
    <col min="966" max="966" width="16.28515625" style="1" customWidth="1"/>
    <col min="967" max="967" width="5.7109375" style="1" customWidth="1"/>
    <col min="968" max="968" width="17.7109375" style="1" customWidth="1"/>
    <col min="969" max="969" width="14" style="1" customWidth="1"/>
    <col min="970" max="970" width="20.5703125" style="1" customWidth="1"/>
    <col min="971" max="1219" width="9.140625" style="1"/>
    <col min="1220" max="1220" width="4.7109375" style="1" customWidth="1"/>
    <col min="1221" max="1221" width="49.5703125" style="1" customWidth="1"/>
    <col min="1222" max="1222" width="16.28515625" style="1" customWidth="1"/>
    <col min="1223" max="1223" width="5.7109375" style="1" customWidth="1"/>
    <col min="1224" max="1224" width="17.7109375" style="1" customWidth="1"/>
    <col min="1225" max="1225" width="14" style="1" customWidth="1"/>
    <col min="1226" max="1226" width="20.5703125" style="1" customWidth="1"/>
    <col min="1227" max="1475" width="9.140625" style="1"/>
    <col min="1476" max="1476" width="4.7109375" style="1" customWidth="1"/>
    <col min="1477" max="1477" width="49.5703125" style="1" customWidth="1"/>
    <col min="1478" max="1478" width="16.28515625" style="1" customWidth="1"/>
    <col min="1479" max="1479" width="5.7109375" style="1" customWidth="1"/>
    <col min="1480" max="1480" width="17.7109375" style="1" customWidth="1"/>
    <col min="1481" max="1481" width="14" style="1" customWidth="1"/>
    <col min="1482" max="1482" width="20.5703125" style="1" customWidth="1"/>
    <col min="1483" max="1731" width="9.140625" style="1"/>
    <col min="1732" max="1732" width="4.7109375" style="1" customWidth="1"/>
    <col min="1733" max="1733" width="49.5703125" style="1" customWidth="1"/>
    <col min="1734" max="1734" width="16.28515625" style="1" customWidth="1"/>
    <col min="1735" max="1735" width="5.7109375" style="1" customWidth="1"/>
    <col min="1736" max="1736" width="17.7109375" style="1" customWidth="1"/>
    <col min="1737" max="1737" width="14" style="1" customWidth="1"/>
    <col min="1738" max="1738" width="20.5703125" style="1" customWidth="1"/>
    <col min="1739" max="1987" width="9.140625" style="1"/>
    <col min="1988" max="1988" width="4.7109375" style="1" customWidth="1"/>
    <col min="1989" max="1989" width="49.5703125" style="1" customWidth="1"/>
    <col min="1990" max="1990" width="16.28515625" style="1" customWidth="1"/>
    <col min="1991" max="1991" width="5.7109375" style="1" customWidth="1"/>
    <col min="1992" max="1992" width="17.7109375" style="1" customWidth="1"/>
    <col min="1993" max="1993" width="14" style="1" customWidth="1"/>
    <col min="1994" max="1994" width="20.5703125" style="1" customWidth="1"/>
    <col min="1995" max="2243" width="9.140625" style="1"/>
    <col min="2244" max="2244" width="4.7109375" style="1" customWidth="1"/>
    <col min="2245" max="2245" width="49.5703125" style="1" customWidth="1"/>
    <col min="2246" max="2246" width="16.28515625" style="1" customWidth="1"/>
    <col min="2247" max="2247" width="5.7109375" style="1" customWidth="1"/>
    <col min="2248" max="2248" width="17.7109375" style="1" customWidth="1"/>
    <col min="2249" max="2249" width="14" style="1" customWidth="1"/>
    <col min="2250" max="2250" width="20.5703125" style="1" customWidth="1"/>
    <col min="2251" max="2499" width="9.140625" style="1"/>
    <col min="2500" max="2500" width="4.7109375" style="1" customWidth="1"/>
    <col min="2501" max="2501" width="49.5703125" style="1" customWidth="1"/>
    <col min="2502" max="2502" width="16.28515625" style="1" customWidth="1"/>
    <col min="2503" max="2503" width="5.7109375" style="1" customWidth="1"/>
    <col min="2504" max="2504" width="17.7109375" style="1" customWidth="1"/>
    <col min="2505" max="2505" width="14" style="1" customWidth="1"/>
    <col min="2506" max="2506" width="20.5703125" style="1" customWidth="1"/>
    <col min="2507" max="2755" width="9.140625" style="1"/>
    <col min="2756" max="2756" width="4.7109375" style="1" customWidth="1"/>
    <col min="2757" max="2757" width="49.5703125" style="1" customWidth="1"/>
    <col min="2758" max="2758" width="16.28515625" style="1" customWidth="1"/>
    <col min="2759" max="2759" width="5.7109375" style="1" customWidth="1"/>
    <col min="2760" max="2760" width="17.7109375" style="1" customWidth="1"/>
    <col min="2761" max="2761" width="14" style="1" customWidth="1"/>
    <col min="2762" max="2762" width="20.5703125" style="1" customWidth="1"/>
    <col min="2763" max="3011" width="9.140625" style="1"/>
    <col min="3012" max="3012" width="4.7109375" style="1" customWidth="1"/>
    <col min="3013" max="3013" width="49.5703125" style="1" customWidth="1"/>
    <col min="3014" max="3014" width="16.28515625" style="1" customWidth="1"/>
    <col min="3015" max="3015" width="5.7109375" style="1" customWidth="1"/>
    <col min="3016" max="3016" width="17.7109375" style="1" customWidth="1"/>
    <col min="3017" max="3017" width="14" style="1" customWidth="1"/>
    <col min="3018" max="3018" width="20.5703125" style="1" customWidth="1"/>
    <col min="3019" max="3267" width="9.140625" style="1"/>
    <col min="3268" max="3268" width="4.7109375" style="1" customWidth="1"/>
    <col min="3269" max="3269" width="49.5703125" style="1" customWidth="1"/>
    <col min="3270" max="3270" width="16.28515625" style="1" customWidth="1"/>
    <col min="3271" max="3271" width="5.7109375" style="1" customWidth="1"/>
    <col min="3272" max="3272" width="17.7109375" style="1" customWidth="1"/>
    <col min="3273" max="3273" width="14" style="1" customWidth="1"/>
    <col min="3274" max="3274" width="20.5703125" style="1" customWidth="1"/>
    <col min="3275" max="3523" width="9.140625" style="1"/>
    <col min="3524" max="3524" width="4.7109375" style="1" customWidth="1"/>
    <col min="3525" max="3525" width="49.5703125" style="1" customWidth="1"/>
    <col min="3526" max="3526" width="16.28515625" style="1" customWidth="1"/>
    <col min="3527" max="3527" width="5.7109375" style="1" customWidth="1"/>
    <col min="3528" max="3528" width="17.7109375" style="1" customWidth="1"/>
    <col min="3529" max="3529" width="14" style="1" customWidth="1"/>
    <col min="3530" max="3530" width="20.5703125" style="1" customWidth="1"/>
    <col min="3531" max="3779" width="9.140625" style="1"/>
    <col min="3780" max="3780" width="4.7109375" style="1" customWidth="1"/>
    <col min="3781" max="3781" width="49.5703125" style="1" customWidth="1"/>
    <col min="3782" max="3782" width="16.28515625" style="1" customWidth="1"/>
    <col min="3783" max="3783" width="5.7109375" style="1" customWidth="1"/>
    <col min="3784" max="3784" width="17.7109375" style="1" customWidth="1"/>
    <col min="3785" max="3785" width="14" style="1" customWidth="1"/>
    <col min="3786" max="3786" width="20.5703125" style="1" customWidth="1"/>
    <col min="3787" max="4035" width="9.140625" style="1"/>
    <col min="4036" max="4036" width="4.7109375" style="1" customWidth="1"/>
    <col min="4037" max="4037" width="49.5703125" style="1" customWidth="1"/>
    <col min="4038" max="4038" width="16.28515625" style="1" customWidth="1"/>
    <col min="4039" max="4039" width="5.7109375" style="1" customWidth="1"/>
    <col min="4040" max="4040" width="17.7109375" style="1" customWidth="1"/>
    <col min="4041" max="4041" width="14" style="1" customWidth="1"/>
    <col min="4042" max="4042" width="20.5703125" style="1" customWidth="1"/>
    <col min="4043" max="4291" width="9.140625" style="1"/>
    <col min="4292" max="4292" width="4.7109375" style="1" customWidth="1"/>
    <col min="4293" max="4293" width="49.5703125" style="1" customWidth="1"/>
    <col min="4294" max="4294" width="16.28515625" style="1" customWidth="1"/>
    <col min="4295" max="4295" width="5.7109375" style="1" customWidth="1"/>
    <col min="4296" max="4296" width="17.7109375" style="1" customWidth="1"/>
    <col min="4297" max="4297" width="14" style="1" customWidth="1"/>
    <col min="4298" max="4298" width="20.5703125" style="1" customWidth="1"/>
    <col min="4299" max="4547" width="9.140625" style="1"/>
    <col min="4548" max="4548" width="4.7109375" style="1" customWidth="1"/>
    <col min="4549" max="4549" width="49.5703125" style="1" customWidth="1"/>
    <col min="4550" max="4550" width="16.28515625" style="1" customWidth="1"/>
    <col min="4551" max="4551" width="5.7109375" style="1" customWidth="1"/>
    <col min="4552" max="4552" width="17.7109375" style="1" customWidth="1"/>
    <col min="4553" max="4553" width="14" style="1" customWidth="1"/>
    <col min="4554" max="4554" width="20.5703125" style="1" customWidth="1"/>
    <col min="4555" max="4803" width="9.140625" style="1"/>
    <col min="4804" max="4804" width="4.7109375" style="1" customWidth="1"/>
    <col min="4805" max="4805" width="49.5703125" style="1" customWidth="1"/>
    <col min="4806" max="4806" width="16.28515625" style="1" customWidth="1"/>
    <col min="4807" max="4807" width="5.7109375" style="1" customWidth="1"/>
    <col min="4808" max="4808" width="17.7109375" style="1" customWidth="1"/>
    <col min="4809" max="4809" width="14" style="1" customWidth="1"/>
    <col min="4810" max="4810" width="20.5703125" style="1" customWidth="1"/>
    <col min="4811" max="5059" width="9.140625" style="1"/>
    <col min="5060" max="5060" width="4.7109375" style="1" customWidth="1"/>
    <col min="5061" max="5061" width="49.5703125" style="1" customWidth="1"/>
    <col min="5062" max="5062" width="16.28515625" style="1" customWidth="1"/>
    <col min="5063" max="5063" width="5.7109375" style="1" customWidth="1"/>
    <col min="5064" max="5064" width="17.7109375" style="1" customWidth="1"/>
    <col min="5065" max="5065" width="14" style="1" customWidth="1"/>
    <col min="5066" max="5066" width="20.5703125" style="1" customWidth="1"/>
    <col min="5067" max="5315" width="9.140625" style="1"/>
    <col min="5316" max="5316" width="4.7109375" style="1" customWidth="1"/>
    <col min="5317" max="5317" width="49.5703125" style="1" customWidth="1"/>
    <col min="5318" max="5318" width="16.28515625" style="1" customWidth="1"/>
    <col min="5319" max="5319" width="5.7109375" style="1" customWidth="1"/>
    <col min="5320" max="5320" width="17.7109375" style="1" customWidth="1"/>
    <col min="5321" max="5321" width="14" style="1" customWidth="1"/>
    <col min="5322" max="5322" width="20.5703125" style="1" customWidth="1"/>
    <col min="5323" max="5571" width="9.140625" style="1"/>
    <col min="5572" max="5572" width="4.7109375" style="1" customWidth="1"/>
    <col min="5573" max="5573" width="49.5703125" style="1" customWidth="1"/>
    <col min="5574" max="5574" width="16.28515625" style="1" customWidth="1"/>
    <col min="5575" max="5575" width="5.7109375" style="1" customWidth="1"/>
    <col min="5576" max="5576" width="17.7109375" style="1" customWidth="1"/>
    <col min="5577" max="5577" width="14" style="1" customWidth="1"/>
    <col min="5578" max="5578" width="20.5703125" style="1" customWidth="1"/>
    <col min="5579" max="5827" width="9.140625" style="1"/>
    <col min="5828" max="5828" width="4.7109375" style="1" customWidth="1"/>
    <col min="5829" max="5829" width="49.5703125" style="1" customWidth="1"/>
    <col min="5830" max="5830" width="16.28515625" style="1" customWidth="1"/>
    <col min="5831" max="5831" width="5.7109375" style="1" customWidth="1"/>
    <col min="5832" max="5832" width="17.7109375" style="1" customWidth="1"/>
    <col min="5833" max="5833" width="14" style="1" customWidth="1"/>
    <col min="5834" max="5834" width="20.5703125" style="1" customWidth="1"/>
    <col min="5835" max="6083" width="9.140625" style="1"/>
    <col min="6084" max="6084" width="4.7109375" style="1" customWidth="1"/>
    <col min="6085" max="6085" width="49.5703125" style="1" customWidth="1"/>
    <col min="6086" max="6086" width="16.28515625" style="1" customWidth="1"/>
    <col min="6087" max="6087" width="5.7109375" style="1" customWidth="1"/>
    <col min="6088" max="6088" width="17.7109375" style="1" customWidth="1"/>
    <col min="6089" max="6089" width="14" style="1" customWidth="1"/>
    <col min="6090" max="6090" width="20.5703125" style="1" customWidth="1"/>
    <col min="6091" max="6339" width="9.140625" style="1"/>
    <col min="6340" max="6340" width="4.7109375" style="1" customWidth="1"/>
    <col min="6341" max="6341" width="49.5703125" style="1" customWidth="1"/>
    <col min="6342" max="6342" width="16.28515625" style="1" customWidth="1"/>
    <col min="6343" max="6343" width="5.7109375" style="1" customWidth="1"/>
    <col min="6344" max="6344" width="17.7109375" style="1" customWidth="1"/>
    <col min="6345" max="6345" width="14" style="1" customWidth="1"/>
    <col min="6346" max="6346" width="20.5703125" style="1" customWidth="1"/>
    <col min="6347" max="6595" width="9.140625" style="1"/>
    <col min="6596" max="6596" width="4.7109375" style="1" customWidth="1"/>
    <col min="6597" max="6597" width="49.5703125" style="1" customWidth="1"/>
    <col min="6598" max="6598" width="16.28515625" style="1" customWidth="1"/>
    <col min="6599" max="6599" width="5.7109375" style="1" customWidth="1"/>
    <col min="6600" max="6600" width="17.7109375" style="1" customWidth="1"/>
    <col min="6601" max="6601" width="14" style="1" customWidth="1"/>
    <col min="6602" max="6602" width="20.5703125" style="1" customWidth="1"/>
    <col min="6603" max="6851" width="9.140625" style="1"/>
    <col min="6852" max="6852" width="4.7109375" style="1" customWidth="1"/>
    <col min="6853" max="6853" width="49.5703125" style="1" customWidth="1"/>
    <col min="6854" max="6854" width="16.28515625" style="1" customWidth="1"/>
    <col min="6855" max="6855" width="5.7109375" style="1" customWidth="1"/>
    <col min="6856" max="6856" width="17.7109375" style="1" customWidth="1"/>
    <col min="6857" max="6857" width="14" style="1" customWidth="1"/>
    <col min="6858" max="6858" width="20.5703125" style="1" customWidth="1"/>
    <col min="6859" max="7107" width="9.140625" style="1"/>
    <col min="7108" max="7108" width="4.7109375" style="1" customWidth="1"/>
    <col min="7109" max="7109" width="49.5703125" style="1" customWidth="1"/>
    <col min="7110" max="7110" width="16.28515625" style="1" customWidth="1"/>
    <col min="7111" max="7111" width="5.7109375" style="1" customWidth="1"/>
    <col min="7112" max="7112" width="17.7109375" style="1" customWidth="1"/>
    <col min="7113" max="7113" width="14" style="1" customWidth="1"/>
    <col min="7114" max="7114" width="20.5703125" style="1" customWidth="1"/>
    <col min="7115" max="7363" width="9.140625" style="1"/>
    <col min="7364" max="7364" width="4.7109375" style="1" customWidth="1"/>
    <col min="7365" max="7365" width="49.5703125" style="1" customWidth="1"/>
    <col min="7366" max="7366" width="16.28515625" style="1" customWidth="1"/>
    <col min="7367" max="7367" width="5.7109375" style="1" customWidth="1"/>
    <col min="7368" max="7368" width="17.7109375" style="1" customWidth="1"/>
    <col min="7369" max="7369" width="14" style="1" customWidth="1"/>
    <col min="7370" max="7370" width="20.5703125" style="1" customWidth="1"/>
    <col min="7371" max="7619" width="9.140625" style="1"/>
    <col min="7620" max="7620" width="4.7109375" style="1" customWidth="1"/>
    <col min="7621" max="7621" width="49.5703125" style="1" customWidth="1"/>
    <col min="7622" max="7622" width="16.28515625" style="1" customWidth="1"/>
    <col min="7623" max="7623" width="5.7109375" style="1" customWidth="1"/>
    <col min="7624" max="7624" width="17.7109375" style="1" customWidth="1"/>
    <col min="7625" max="7625" width="14" style="1" customWidth="1"/>
    <col min="7626" max="7626" width="20.5703125" style="1" customWidth="1"/>
    <col min="7627" max="7875" width="9.140625" style="1"/>
    <col min="7876" max="7876" width="4.7109375" style="1" customWidth="1"/>
    <col min="7877" max="7877" width="49.5703125" style="1" customWidth="1"/>
    <col min="7878" max="7878" width="16.28515625" style="1" customWidth="1"/>
    <col min="7879" max="7879" width="5.7109375" style="1" customWidth="1"/>
    <col min="7880" max="7880" width="17.7109375" style="1" customWidth="1"/>
    <col min="7881" max="7881" width="14" style="1" customWidth="1"/>
    <col min="7882" max="7882" width="20.5703125" style="1" customWidth="1"/>
    <col min="7883" max="8131" width="9.140625" style="1"/>
    <col min="8132" max="8132" width="4.7109375" style="1" customWidth="1"/>
    <col min="8133" max="8133" width="49.5703125" style="1" customWidth="1"/>
    <col min="8134" max="8134" width="16.28515625" style="1" customWidth="1"/>
    <col min="8135" max="8135" width="5.7109375" style="1" customWidth="1"/>
    <col min="8136" max="8136" width="17.7109375" style="1" customWidth="1"/>
    <col min="8137" max="8137" width="14" style="1" customWidth="1"/>
    <col min="8138" max="8138" width="20.5703125" style="1" customWidth="1"/>
    <col min="8139" max="8387" width="9.140625" style="1"/>
    <col min="8388" max="8388" width="4.7109375" style="1" customWidth="1"/>
    <col min="8389" max="8389" width="49.5703125" style="1" customWidth="1"/>
    <col min="8390" max="8390" width="16.28515625" style="1" customWidth="1"/>
    <col min="8391" max="8391" width="5.7109375" style="1" customWidth="1"/>
    <col min="8392" max="8392" width="17.7109375" style="1" customWidth="1"/>
    <col min="8393" max="8393" width="14" style="1" customWidth="1"/>
    <col min="8394" max="8394" width="20.5703125" style="1" customWidth="1"/>
    <col min="8395" max="8643" width="9.140625" style="1"/>
    <col min="8644" max="8644" width="4.7109375" style="1" customWidth="1"/>
    <col min="8645" max="8645" width="49.5703125" style="1" customWidth="1"/>
    <col min="8646" max="8646" width="16.28515625" style="1" customWidth="1"/>
    <col min="8647" max="8647" width="5.7109375" style="1" customWidth="1"/>
    <col min="8648" max="8648" width="17.7109375" style="1" customWidth="1"/>
    <col min="8649" max="8649" width="14" style="1" customWidth="1"/>
    <col min="8650" max="8650" width="20.5703125" style="1" customWidth="1"/>
    <col min="8651" max="8899" width="9.140625" style="1"/>
    <col min="8900" max="8900" width="4.7109375" style="1" customWidth="1"/>
    <col min="8901" max="8901" width="49.5703125" style="1" customWidth="1"/>
    <col min="8902" max="8902" width="16.28515625" style="1" customWidth="1"/>
    <col min="8903" max="8903" width="5.7109375" style="1" customWidth="1"/>
    <col min="8904" max="8904" width="17.7109375" style="1" customWidth="1"/>
    <col min="8905" max="8905" width="14" style="1" customWidth="1"/>
    <col min="8906" max="8906" width="20.5703125" style="1" customWidth="1"/>
    <col min="8907" max="9155" width="9.140625" style="1"/>
    <col min="9156" max="9156" width="4.7109375" style="1" customWidth="1"/>
    <col min="9157" max="9157" width="49.5703125" style="1" customWidth="1"/>
    <col min="9158" max="9158" width="16.28515625" style="1" customWidth="1"/>
    <col min="9159" max="9159" width="5.7109375" style="1" customWidth="1"/>
    <col min="9160" max="9160" width="17.7109375" style="1" customWidth="1"/>
    <col min="9161" max="9161" width="14" style="1" customWidth="1"/>
    <col min="9162" max="9162" width="20.5703125" style="1" customWidth="1"/>
    <col min="9163" max="9411" width="9.140625" style="1"/>
    <col min="9412" max="9412" width="4.7109375" style="1" customWidth="1"/>
    <col min="9413" max="9413" width="49.5703125" style="1" customWidth="1"/>
    <col min="9414" max="9414" width="16.28515625" style="1" customWidth="1"/>
    <col min="9415" max="9415" width="5.7109375" style="1" customWidth="1"/>
    <col min="9416" max="9416" width="17.7109375" style="1" customWidth="1"/>
    <col min="9417" max="9417" width="14" style="1" customWidth="1"/>
    <col min="9418" max="9418" width="20.5703125" style="1" customWidth="1"/>
    <col min="9419" max="9667" width="9.140625" style="1"/>
    <col min="9668" max="9668" width="4.7109375" style="1" customWidth="1"/>
    <col min="9669" max="9669" width="49.5703125" style="1" customWidth="1"/>
    <col min="9670" max="9670" width="16.28515625" style="1" customWidth="1"/>
    <col min="9671" max="9671" width="5.7109375" style="1" customWidth="1"/>
    <col min="9672" max="9672" width="17.7109375" style="1" customWidth="1"/>
    <col min="9673" max="9673" width="14" style="1" customWidth="1"/>
    <col min="9674" max="9674" width="20.5703125" style="1" customWidth="1"/>
    <col min="9675" max="9923" width="9.140625" style="1"/>
    <col min="9924" max="9924" width="4.7109375" style="1" customWidth="1"/>
    <col min="9925" max="9925" width="49.5703125" style="1" customWidth="1"/>
    <col min="9926" max="9926" width="16.28515625" style="1" customWidth="1"/>
    <col min="9927" max="9927" width="5.7109375" style="1" customWidth="1"/>
    <col min="9928" max="9928" width="17.7109375" style="1" customWidth="1"/>
    <col min="9929" max="9929" width="14" style="1" customWidth="1"/>
    <col min="9930" max="9930" width="20.5703125" style="1" customWidth="1"/>
    <col min="9931" max="10179" width="9.140625" style="1"/>
    <col min="10180" max="10180" width="4.7109375" style="1" customWidth="1"/>
    <col min="10181" max="10181" width="49.5703125" style="1" customWidth="1"/>
    <col min="10182" max="10182" width="16.28515625" style="1" customWidth="1"/>
    <col min="10183" max="10183" width="5.7109375" style="1" customWidth="1"/>
    <col min="10184" max="10184" width="17.7109375" style="1" customWidth="1"/>
    <col min="10185" max="10185" width="14" style="1" customWidth="1"/>
    <col min="10186" max="10186" width="20.5703125" style="1" customWidth="1"/>
    <col min="10187" max="10435" width="9.140625" style="1"/>
    <col min="10436" max="10436" width="4.7109375" style="1" customWidth="1"/>
    <col min="10437" max="10437" width="49.5703125" style="1" customWidth="1"/>
    <col min="10438" max="10438" width="16.28515625" style="1" customWidth="1"/>
    <col min="10439" max="10439" width="5.7109375" style="1" customWidth="1"/>
    <col min="10440" max="10440" width="17.7109375" style="1" customWidth="1"/>
    <col min="10441" max="10441" width="14" style="1" customWidth="1"/>
    <col min="10442" max="10442" width="20.5703125" style="1" customWidth="1"/>
    <col min="10443" max="10691" width="9.140625" style="1"/>
    <col min="10692" max="10692" width="4.7109375" style="1" customWidth="1"/>
    <col min="10693" max="10693" width="49.5703125" style="1" customWidth="1"/>
    <col min="10694" max="10694" width="16.28515625" style="1" customWidth="1"/>
    <col min="10695" max="10695" width="5.7109375" style="1" customWidth="1"/>
    <col min="10696" max="10696" width="17.7109375" style="1" customWidth="1"/>
    <col min="10697" max="10697" width="14" style="1" customWidth="1"/>
    <col min="10698" max="10698" width="20.5703125" style="1" customWidth="1"/>
    <col min="10699" max="10947" width="9.140625" style="1"/>
    <col min="10948" max="10948" width="4.7109375" style="1" customWidth="1"/>
    <col min="10949" max="10949" width="49.5703125" style="1" customWidth="1"/>
    <col min="10950" max="10950" width="16.28515625" style="1" customWidth="1"/>
    <col min="10951" max="10951" width="5.7109375" style="1" customWidth="1"/>
    <col min="10952" max="10952" width="17.7109375" style="1" customWidth="1"/>
    <col min="10953" max="10953" width="14" style="1" customWidth="1"/>
    <col min="10954" max="10954" width="20.5703125" style="1" customWidth="1"/>
    <col min="10955" max="11203" width="9.140625" style="1"/>
    <col min="11204" max="11204" width="4.7109375" style="1" customWidth="1"/>
    <col min="11205" max="11205" width="49.5703125" style="1" customWidth="1"/>
    <col min="11206" max="11206" width="16.28515625" style="1" customWidth="1"/>
    <col min="11207" max="11207" width="5.7109375" style="1" customWidth="1"/>
    <col min="11208" max="11208" width="17.7109375" style="1" customWidth="1"/>
    <col min="11209" max="11209" width="14" style="1" customWidth="1"/>
    <col min="11210" max="11210" width="20.5703125" style="1" customWidth="1"/>
    <col min="11211" max="11459" width="9.140625" style="1"/>
    <col min="11460" max="11460" width="4.7109375" style="1" customWidth="1"/>
    <col min="11461" max="11461" width="49.5703125" style="1" customWidth="1"/>
    <col min="11462" max="11462" width="16.28515625" style="1" customWidth="1"/>
    <col min="11463" max="11463" width="5.7109375" style="1" customWidth="1"/>
    <col min="11464" max="11464" width="17.7109375" style="1" customWidth="1"/>
    <col min="11465" max="11465" width="14" style="1" customWidth="1"/>
    <col min="11466" max="11466" width="20.5703125" style="1" customWidth="1"/>
    <col min="11467" max="11715" width="9.140625" style="1"/>
    <col min="11716" max="11716" width="4.7109375" style="1" customWidth="1"/>
    <col min="11717" max="11717" width="49.5703125" style="1" customWidth="1"/>
    <col min="11718" max="11718" width="16.28515625" style="1" customWidth="1"/>
    <col min="11719" max="11719" width="5.7109375" style="1" customWidth="1"/>
    <col min="11720" max="11720" width="17.7109375" style="1" customWidth="1"/>
    <col min="11721" max="11721" width="14" style="1" customWidth="1"/>
    <col min="11722" max="11722" width="20.5703125" style="1" customWidth="1"/>
    <col min="11723" max="11971" width="9.140625" style="1"/>
    <col min="11972" max="11972" width="4.7109375" style="1" customWidth="1"/>
    <col min="11973" max="11973" width="49.5703125" style="1" customWidth="1"/>
    <col min="11974" max="11974" width="16.28515625" style="1" customWidth="1"/>
    <col min="11975" max="11975" width="5.7109375" style="1" customWidth="1"/>
    <col min="11976" max="11976" width="17.7109375" style="1" customWidth="1"/>
    <col min="11977" max="11977" width="14" style="1" customWidth="1"/>
    <col min="11978" max="11978" width="20.5703125" style="1" customWidth="1"/>
    <col min="11979" max="12227" width="9.140625" style="1"/>
    <col min="12228" max="12228" width="4.7109375" style="1" customWidth="1"/>
    <col min="12229" max="12229" width="49.5703125" style="1" customWidth="1"/>
    <col min="12230" max="12230" width="16.28515625" style="1" customWidth="1"/>
    <col min="12231" max="12231" width="5.7109375" style="1" customWidth="1"/>
    <col min="12232" max="12232" width="17.7109375" style="1" customWidth="1"/>
    <col min="12233" max="12233" width="14" style="1" customWidth="1"/>
    <col min="12234" max="12234" width="20.5703125" style="1" customWidth="1"/>
    <col min="12235" max="12483" width="9.140625" style="1"/>
    <col min="12484" max="12484" width="4.7109375" style="1" customWidth="1"/>
    <col min="12485" max="12485" width="49.5703125" style="1" customWidth="1"/>
    <col min="12486" max="12486" width="16.28515625" style="1" customWidth="1"/>
    <col min="12487" max="12487" width="5.7109375" style="1" customWidth="1"/>
    <col min="12488" max="12488" width="17.7109375" style="1" customWidth="1"/>
    <col min="12489" max="12489" width="14" style="1" customWidth="1"/>
    <col min="12490" max="12490" width="20.5703125" style="1" customWidth="1"/>
    <col min="12491" max="12739" width="9.140625" style="1"/>
    <col min="12740" max="12740" width="4.7109375" style="1" customWidth="1"/>
    <col min="12741" max="12741" width="49.5703125" style="1" customWidth="1"/>
    <col min="12742" max="12742" width="16.28515625" style="1" customWidth="1"/>
    <col min="12743" max="12743" width="5.7109375" style="1" customWidth="1"/>
    <col min="12744" max="12744" width="17.7109375" style="1" customWidth="1"/>
    <col min="12745" max="12745" width="14" style="1" customWidth="1"/>
    <col min="12746" max="12746" width="20.5703125" style="1" customWidth="1"/>
    <col min="12747" max="12995" width="9.140625" style="1"/>
    <col min="12996" max="12996" width="4.7109375" style="1" customWidth="1"/>
    <col min="12997" max="12997" width="49.5703125" style="1" customWidth="1"/>
    <col min="12998" max="12998" width="16.28515625" style="1" customWidth="1"/>
    <col min="12999" max="12999" width="5.7109375" style="1" customWidth="1"/>
    <col min="13000" max="13000" width="17.7109375" style="1" customWidth="1"/>
    <col min="13001" max="13001" width="14" style="1" customWidth="1"/>
    <col min="13002" max="13002" width="20.5703125" style="1" customWidth="1"/>
    <col min="13003" max="13251" width="9.140625" style="1"/>
    <col min="13252" max="13252" width="4.7109375" style="1" customWidth="1"/>
    <col min="13253" max="13253" width="49.5703125" style="1" customWidth="1"/>
    <col min="13254" max="13254" width="16.28515625" style="1" customWidth="1"/>
    <col min="13255" max="13255" width="5.7109375" style="1" customWidth="1"/>
    <col min="13256" max="13256" width="17.7109375" style="1" customWidth="1"/>
    <col min="13257" max="13257" width="14" style="1" customWidth="1"/>
    <col min="13258" max="13258" width="20.5703125" style="1" customWidth="1"/>
    <col min="13259" max="13507" width="9.140625" style="1"/>
    <col min="13508" max="13508" width="4.7109375" style="1" customWidth="1"/>
    <col min="13509" max="13509" width="49.5703125" style="1" customWidth="1"/>
    <col min="13510" max="13510" width="16.28515625" style="1" customWidth="1"/>
    <col min="13511" max="13511" width="5.7109375" style="1" customWidth="1"/>
    <col min="13512" max="13512" width="17.7109375" style="1" customWidth="1"/>
    <col min="13513" max="13513" width="14" style="1" customWidth="1"/>
    <col min="13514" max="13514" width="20.5703125" style="1" customWidth="1"/>
    <col min="13515" max="13763" width="9.140625" style="1"/>
    <col min="13764" max="13764" width="4.7109375" style="1" customWidth="1"/>
    <col min="13765" max="13765" width="49.5703125" style="1" customWidth="1"/>
    <col min="13766" max="13766" width="16.28515625" style="1" customWidth="1"/>
    <col min="13767" max="13767" width="5.7109375" style="1" customWidth="1"/>
    <col min="13768" max="13768" width="17.7109375" style="1" customWidth="1"/>
    <col min="13769" max="13769" width="14" style="1" customWidth="1"/>
    <col min="13770" max="13770" width="20.5703125" style="1" customWidth="1"/>
    <col min="13771" max="14019" width="9.140625" style="1"/>
    <col min="14020" max="14020" width="4.7109375" style="1" customWidth="1"/>
    <col min="14021" max="14021" width="49.5703125" style="1" customWidth="1"/>
    <col min="14022" max="14022" width="16.28515625" style="1" customWidth="1"/>
    <col min="14023" max="14023" width="5.7109375" style="1" customWidth="1"/>
    <col min="14024" max="14024" width="17.7109375" style="1" customWidth="1"/>
    <col min="14025" max="14025" width="14" style="1" customWidth="1"/>
    <col min="14026" max="14026" width="20.5703125" style="1" customWidth="1"/>
    <col min="14027" max="14275" width="9.140625" style="1"/>
    <col min="14276" max="14276" width="4.7109375" style="1" customWidth="1"/>
    <col min="14277" max="14277" width="49.5703125" style="1" customWidth="1"/>
    <col min="14278" max="14278" width="16.28515625" style="1" customWidth="1"/>
    <col min="14279" max="14279" width="5.7109375" style="1" customWidth="1"/>
    <col min="14280" max="14280" width="17.7109375" style="1" customWidth="1"/>
    <col min="14281" max="14281" width="14" style="1" customWidth="1"/>
    <col min="14282" max="14282" width="20.5703125" style="1" customWidth="1"/>
    <col min="14283" max="14531" width="9.140625" style="1"/>
    <col min="14532" max="14532" width="4.7109375" style="1" customWidth="1"/>
    <col min="14533" max="14533" width="49.5703125" style="1" customWidth="1"/>
    <col min="14534" max="14534" width="16.28515625" style="1" customWidth="1"/>
    <col min="14535" max="14535" width="5.7109375" style="1" customWidth="1"/>
    <col min="14536" max="14536" width="17.7109375" style="1" customWidth="1"/>
    <col min="14537" max="14537" width="14" style="1" customWidth="1"/>
    <col min="14538" max="14538" width="20.5703125" style="1" customWidth="1"/>
    <col min="14539" max="14787" width="9.140625" style="1"/>
    <col min="14788" max="14788" width="4.7109375" style="1" customWidth="1"/>
    <col min="14789" max="14789" width="49.5703125" style="1" customWidth="1"/>
    <col min="14790" max="14790" width="16.28515625" style="1" customWidth="1"/>
    <col min="14791" max="14791" width="5.7109375" style="1" customWidth="1"/>
    <col min="14792" max="14792" width="17.7109375" style="1" customWidth="1"/>
    <col min="14793" max="14793" width="14" style="1" customWidth="1"/>
    <col min="14794" max="14794" width="20.5703125" style="1" customWidth="1"/>
    <col min="14795" max="15043" width="9.140625" style="1"/>
    <col min="15044" max="15044" width="4.7109375" style="1" customWidth="1"/>
    <col min="15045" max="15045" width="49.5703125" style="1" customWidth="1"/>
    <col min="15046" max="15046" width="16.28515625" style="1" customWidth="1"/>
    <col min="15047" max="15047" width="5.7109375" style="1" customWidth="1"/>
    <col min="15048" max="15048" width="17.7109375" style="1" customWidth="1"/>
    <col min="15049" max="15049" width="14" style="1" customWidth="1"/>
    <col min="15050" max="15050" width="20.5703125" style="1" customWidth="1"/>
    <col min="15051" max="15299" width="9.140625" style="1"/>
    <col min="15300" max="15300" width="4.7109375" style="1" customWidth="1"/>
    <col min="15301" max="15301" width="49.5703125" style="1" customWidth="1"/>
    <col min="15302" max="15302" width="16.28515625" style="1" customWidth="1"/>
    <col min="15303" max="15303" width="5.7109375" style="1" customWidth="1"/>
    <col min="15304" max="15304" width="17.7109375" style="1" customWidth="1"/>
    <col min="15305" max="15305" width="14" style="1" customWidth="1"/>
    <col min="15306" max="15306" width="20.5703125" style="1" customWidth="1"/>
    <col min="15307" max="15555" width="9.140625" style="1"/>
    <col min="15556" max="15556" width="4.7109375" style="1" customWidth="1"/>
    <col min="15557" max="15557" width="49.5703125" style="1" customWidth="1"/>
    <col min="15558" max="15558" width="16.28515625" style="1" customWidth="1"/>
    <col min="15559" max="15559" width="5.7109375" style="1" customWidth="1"/>
    <col min="15560" max="15560" width="17.7109375" style="1" customWidth="1"/>
    <col min="15561" max="15561" width="14" style="1" customWidth="1"/>
    <col min="15562" max="15562" width="20.5703125" style="1" customWidth="1"/>
    <col min="15563" max="15811" width="9.140625" style="1"/>
    <col min="15812" max="15812" width="4.7109375" style="1" customWidth="1"/>
    <col min="15813" max="15813" width="49.5703125" style="1" customWidth="1"/>
    <col min="15814" max="15814" width="16.28515625" style="1" customWidth="1"/>
    <col min="15815" max="15815" width="5.7109375" style="1" customWidth="1"/>
    <col min="15816" max="15816" width="17.7109375" style="1" customWidth="1"/>
    <col min="15817" max="15817" width="14" style="1" customWidth="1"/>
    <col min="15818" max="15818" width="20.5703125" style="1" customWidth="1"/>
    <col min="15819" max="16067" width="9.140625" style="1"/>
    <col min="16068" max="16068" width="4.7109375" style="1" customWidth="1"/>
    <col min="16069" max="16069" width="49.5703125" style="1" customWidth="1"/>
    <col min="16070" max="16070" width="16.28515625" style="1" customWidth="1"/>
    <col min="16071" max="16071" width="5.7109375" style="1" customWidth="1"/>
    <col min="16072" max="16072" width="17.7109375" style="1" customWidth="1"/>
    <col min="16073" max="16073" width="14" style="1" customWidth="1"/>
    <col min="16074" max="16074" width="20.5703125" style="1" customWidth="1"/>
    <col min="16075" max="16384" width="9.140625" style="1"/>
  </cols>
  <sheetData>
    <row r="1" spans="1:12" ht="59.25" customHeight="1" x14ac:dyDescent="0.25">
      <c r="C1" s="26" t="s">
        <v>48</v>
      </c>
      <c r="D1" s="25"/>
      <c r="J1" s="29" t="s">
        <v>0</v>
      </c>
      <c r="K1" s="29"/>
      <c r="L1" s="29"/>
    </row>
    <row r="2" spans="1:12" s="5" customFormat="1" ht="25.5" customHeight="1" x14ac:dyDescent="0.2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s="5" customFormat="1" ht="24" customHeight="1" x14ac:dyDescent="0.25">
      <c r="A3" s="6">
        <v>1</v>
      </c>
      <c r="B3" s="31" t="s">
        <v>2</v>
      </c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s="5" customFormat="1" ht="20.25" customHeight="1" x14ac:dyDescent="0.25">
      <c r="A4" s="7" t="s">
        <v>3</v>
      </c>
      <c r="B4" s="32" t="s">
        <v>4</v>
      </c>
      <c r="C4" s="32"/>
      <c r="D4" s="32"/>
      <c r="E4" s="32"/>
      <c r="F4" s="33" t="s">
        <v>40</v>
      </c>
      <c r="G4" s="33"/>
      <c r="H4" s="33"/>
      <c r="I4" s="33"/>
      <c r="J4" s="33"/>
      <c r="K4" s="33"/>
      <c r="L4" s="33"/>
    </row>
    <row r="5" spans="1:12" s="5" customFormat="1" ht="15.75" customHeight="1" x14ac:dyDescent="0.25">
      <c r="A5" s="7" t="s">
        <v>5</v>
      </c>
      <c r="B5" s="32" t="s">
        <v>6</v>
      </c>
      <c r="C5" s="32"/>
      <c r="D5" s="32"/>
      <c r="E5" s="32"/>
      <c r="F5" s="33" t="s">
        <v>47</v>
      </c>
      <c r="G5" s="33"/>
      <c r="H5" s="33"/>
      <c r="I5" s="33"/>
      <c r="J5" s="33"/>
      <c r="K5" s="33"/>
      <c r="L5" s="33"/>
    </row>
    <row r="6" spans="1:12" s="5" customFormat="1" ht="18" customHeight="1" x14ac:dyDescent="0.25">
      <c r="A6" s="7" t="s">
        <v>7</v>
      </c>
      <c r="B6" s="32" t="s">
        <v>8</v>
      </c>
      <c r="C6" s="32"/>
      <c r="D6" s="32"/>
      <c r="E6" s="32"/>
      <c r="F6" s="34" t="s">
        <v>41</v>
      </c>
      <c r="G6" s="34"/>
      <c r="H6" s="34"/>
      <c r="I6" s="34"/>
      <c r="J6" s="34"/>
      <c r="K6" s="34"/>
      <c r="L6" s="34"/>
    </row>
    <row r="7" spans="1:12" s="5" customFormat="1" ht="20.25" customHeight="1" x14ac:dyDescent="0.25">
      <c r="A7" s="7" t="s">
        <v>9</v>
      </c>
      <c r="B7" s="32" t="s">
        <v>10</v>
      </c>
      <c r="C7" s="32"/>
      <c r="D7" s="32"/>
      <c r="E7" s="32"/>
      <c r="F7" s="35" t="s">
        <v>42</v>
      </c>
      <c r="G7" s="33"/>
      <c r="H7" s="33"/>
      <c r="I7" s="33"/>
      <c r="J7" s="33"/>
      <c r="K7" s="33"/>
      <c r="L7" s="33"/>
    </row>
    <row r="8" spans="1:12" s="5" customFormat="1" ht="51.75" customHeight="1" x14ac:dyDescent="0.25">
      <c r="A8" s="7" t="s">
        <v>11</v>
      </c>
      <c r="B8" s="32" t="s">
        <v>12</v>
      </c>
      <c r="C8" s="32"/>
      <c r="D8" s="32"/>
      <c r="E8" s="32"/>
      <c r="F8" s="33" t="s">
        <v>13</v>
      </c>
      <c r="G8" s="33"/>
      <c r="H8" s="33"/>
      <c r="I8" s="33"/>
      <c r="J8" s="33"/>
      <c r="K8" s="33"/>
      <c r="L8" s="33"/>
    </row>
    <row r="9" spans="1:12" s="5" customFormat="1" ht="13.5" customHeight="1" x14ac:dyDescent="0.25">
      <c r="A9" s="7" t="s">
        <v>14</v>
      </c>
      <c r="B9" s="32" t="s">
        <v>15</v>
      </c>
      <c r="C9" s="32"/>
      <c r="D9" s="32"/>
      <c r="E9" s="32"/>
      <c r="F9" s="33" t="s">
        <v>16</v>
      </c>
      <c r="G9" s="33"/>
      <c r="H9" s="33"/>
      <c r="I9" s="33"/>
      <c r="J9" s="33"/>
      <c r="K9" s="33"/>
      <c r="L9" s="33"/>
    </row>
    <row r="10" spans="1:12" s="5" customFormat="1" ht="18" customHeight="1" x14ac:dyDescent="0.25">
      <c r="A10" s="7" t="s">
        <v>17</v>
      </c>
      <c r="B10" s="32" t="s">
        <v>18</v>
      </c>
      <c r="C10" s="32"/>
      <c r="D10" s="32"/>
      <c r="E10" s="32"/>
      <c r="F10" s="33" t="s">
        <v>43</v>
      </c>
      <c r="G10" s="33"/>
      <c r="H10" s="33"/>
      <c r="I10" s="33"/>
      <c r="J10" s="33"/>
      <c r="K10" s="33"/>
      <c r="L10" s="33"/>
    </row>
    <row r="11" spans="1:12" s="5" customFormat="1" ht="18.75" customHeight="1" x14ac:dyDescent="0.25">
      <c r="A11" s="7" t="s">
        <v>19</v>
      </c>
      <c r="B11" s="32" t="s">
        <v>20</v>
      </c>
      <c r="C11" s="32"/>
      <c r="D11" s="32"/>
      <c r="E11" s="32"/>
      <c r="F11" s="36" t="s">
        <v>52</v>
      </c>
      <c r="G11" s="36"/>
      <c r="H11" s="36"/>
      <c r="I11" s="36"/>
      <c r="J11" s="36"/>
      <c r="K11" s="36"/>
      <c r="L11" s="36"/>
    </row>
    <row r="12" spans="1:12" s="5" customFormat="1" ht="21.75" customHeight="1" x14ac:dyDescent="0.25">
      <c r="A12" s="7" t="s">
        <v>21</v>
      </c>
      <c r="B12" s="37" t="s">
        <v>22</v>
      </c>
      <c r="C12" s="32"/>
      <c r="D12" s="32"/>
      <c r="E12" s="32"/>
      <c r="F12" s="33" t="s">
        <v>49</v>
      </c>
      <c r="G12" s="33"/>
      <c r="H12" s="33"/>
      <c r="I12" s="33"/>
      <c r="J12" s="33"/>
      <c r="K12" s="33"/>
      <c r="L12" s="33"/>
    </row>
    <row r="13" spans="1:12" s="5" customFormat="1" ht="45" customHeight="1" x14ac:dyDescent="0.25">
      <c r="A13" s="6">
        <v>2</v>
      </c>
      <c r="B13" s="31" t="s">
        <v>23</v>
      </c>
      <c r="C13" s="31"/>
      <c r="D13" s="31"/>
      <c r="E13" s="31"/>
      <c r="F13" s="31"/>
      <c r="G13" s="38" t="s">
        <v>24</v>
      </c>
      <c r="H13" s="39"/>
      <c r="I13" s="39"/>
      <c r="J13" s="39"/>
      <c r="K13" s="39"/>
      <c r="L13" s="40"/>
    </row>
    <row r="14" spans="1:12" s="5" customFormat="1" ht="87" customHeight="1" x14ac:dyDescent="0.25">
      <c r="A14" s="8" t="s">
        <v>25</v>
      </c>
      <c r="B14" s="9" t="s">
        <v>26</v>
      </c>
      <c r="C14" s="9" t="s">
        <v>27</v>
      </c>
      <c r="D14" s="9" t="s">
        <v>28</v>
      </c>
      <c r="E14" s="9" t="s">
        <v>29</v>
      </c>
      <c r="F14" s="9" t="s">
        <v>30</v>
      </c>
      <c r="G14" s="41" t="s">
        <v>31</v>
      </c>
      <c r="H14" s="42"/>
      <c r="I14" s="43"/>
      <c r="J14" s="41" t="s">
        <v>32</v>
      </c>
      <c r="K14" s="42"/>
      <c r="L14" s="43"/>
    </row>
    <row r="15" spans="1:12" s="10" customFormat="1" ht="29.25" customHeight="1" x14ac:dyDescent="0.25">
      <c r="A15" s="7" t="s">
        <v>33</v>
      </c>
      <c r="B15" s="21">
        <v>2405096</v>
      </c>
      <c r="C15" s="23" t="s">
        <v>44</v>
      </c>
      <c r="D15" s="27" t="s">
        <v>50</v>
      </c>
      <c r="E15" s="11" t="s">
        <v>34</v>
      </c>
      <c r="F15" s="28">
        <v>60</v>
      </c>
      <c r="G15" s="44" t="s">
        <v>42</v>
      </c>
      <c r="H15" s="45"/>
      <c r="I15" s="46"/>
      <c r="J15" s="47" t="s">
        <v>46</v>
      </c>
      <c r="K15" s="45"/>
      <c r="L15" s="46"/>
    </row>
    <row r="16" spans="1:12" s="10" customFormat="1" ht="31.5" x14ac:dyDescent="0.25">
      <c r="A16" s="7" t="s">
        <v>35</v>
      </c>
      <c r="B16" s="22">
        <v>2411838</v>
      </c>
      <c r="C16" s="20" t="s">
        <v>45</v>
      </c>
      <c r="D16" s="27" t="s">
        <v>50</v>
      </c>
      <c r="E16" s="11" t="s">
        <v>34</v>
      </c>
      <c r="F16" s="28">
        <v>4</v>
      </c>
      <c r="G16" s="44" t="s">
        <v>42</v>
      </c>
      <c r="H16" s="45"/>
      <c r="I16" s="46"/>
      <c r="J16" s="47" t="s">
        <v>46</v>
      </c>
      <c r="K16" s="45"/>
      <c r="L16" s="46"/>
    </row>
    <row r="17" spans="1:12" s="12" customFormat="1" ht="32.25" customHeight="1" x14ac:dyDescent="0.25">
      <c r="A17" s="13">
        <v>3</v>
      </c>
      <c r="B17" s="51" t="s">
        <v>36</v>
      </c>
      <c r="C17" s="52"/>
      <c r="D17" s="52"/>
      <c r="E17" s="52"/>
      <c r="F17" s="52"/>
      <c r="G17" s="52"/>
      <c r="H17" s="52"/>
      <c r="I17" s="52"/>
      <c r="J17" s="52"/>
      <c r="K17" s="52"/>
      <c r="L17" s="53"/>
    </row>
    <row r="18" spans="1:12" s="12" customFormat="1" ht="32.25" customHeight="1" x14ac:dyDescent="0.25">
      <c r="A18" s="54" t="s">
        <v>37</v>
      </c>
      <c r="B18" s="56" t="s">
        <v>38</v>
      </c>
      <c r="C18" s="57"/>
      <c r="D18" s="57"/>
      <c r="E18" s="57"/>
      <c r="F18" s="57"/>
      <c r="G18" s="57"/>
      <c r="H18" s="58"/>
      <c r="I18" s="62" t="s">
        <v>39</v>
      </c>
      <c r="J18" s="63"/>
      <c r="K18" s="62" t="s">
        <v>51</v>
      </c>
      <c r="L18" s="63"/>
    </row>
    <row r="19" spans="1:12" s="10" customFormat="1" ht="51" customHeight="1" x14ac:dyDescent="0.25">
      <c r="A19" s="55"/>
      <c r="B19" s="59"/>
      <c r="C19" s="60"/>
      <c r="D19" s="60"/>
      <c r="E19" s="60"/>
      <c r="F19" s="60"/>
      <c r="G19" s="60"/>
      <c r="H19" s="61"/>
      <c r="I19" s="64">
        <v>342000</v>
      </c>
      <c r="J19" s="65"/>
      <c r="K19" s="66">
        <f>I19*1.22</f>
        <v>417240</v>
      </c>
      <c r="L19" s="67"/>
    </row>
    <row r="21" spans="1:12" x14ac:dyDescent="0.25">
      <c r="B21" s="48"/>
      <c r="C21" s="48"/>
      <c r="D21" s="14"/>
      <c r="E21" s="15"/>
      <c r="F21" s="15"/>
      <c r="G21" s="16"/>
    </row>
    <row r="23" spans="1:12" s="17" customFormat="1" ht="18.75" x14ac:dyDescent="0.3">
      <c r="A23" s="18"/>
      <c r="B23" s="49"/>
      <c r="C23" s="50"/>
      <c r="D23" s="19"/>
      <c r="E23" s="19"/>
      <c r="F23" s="18"/>
      <c r="H23" s="24"/>
    </row>
  </sheetData>
  <autoFilter ref="A14:J19"/>
  <mergeCells count="38">
    <mergeCell ref="B21:C21"/>
    <mergeCell ref="B23:C23"/>
    <mergeCell ref="B17:L17"/>
    <mergeCell ref="A18:A19"/>
    <mergeCell ref="B18:H19"/>
    <mergeCell ref="I18:J18"/>
    <mergeCell ref="K18:L18"/>
    <mergeCell ref="I19:J19"/>
    <mergeCell ref="K19:L19"/>
    <mergeCell ref="G14:I14"/>
    <mergeCell ref="J14:L14"/>
    <mergeCell ref="G15:I15"/>
    <mergeCell ref="J15:L15"/>
    <mergeCell ref="G16:I16"/>
    <mergeCell ref="J16:L16"/>
    <mergeCell ref="B11:E11"/>
    <mergeCell ref="F11:L11"/>
    <mergeCell ref="B12:E12"/>
    <mergeCell ref="F12:L12"/>
    <mergeCell ref="B13:F13"/>
    <mergeCell ref="G13:L13"/>
    <mergeCell ref="B8:E8"/>
    <mergeCell ref="F8:L8"/>
    <mergeCell ref="B9:E9"/>
    <mergeCell ref="F9:L9"/>
    <mergeCell ref="B10:E10"/>
    <mergeCell ref="F10:L10"/>
    <mergeCell ref="B5:E5"/>
    <mergeCell ref="F5:L5"/>
    <mergeCell ref="B6:E6"/>
    <mergeCell ref="F6:L6"/>
    <mergeCell ref="B7:E7"/>
    <mergeCell ref="F7:L7"/>
    <mergeCell ref="J1:L1"/>
    <mergeCell ref="A2:L2"/>
    <mergeCell ref="B3:L3"/>
    <mergeCell ref="B4:E4"/>
    <mergeCell ref="F4:L4"/>
  </mergeCells>
  <pageMargins left="0.35433070866141736" right="0.15748031496062992" top="0.43307086614173229" bottom="0.6692913385826772" header="0.35433070866141736" footer="0.51181102362204722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Синогина Наталья Анатольевна</cp:lastModifiedBy>
  <cp:revision>1</cp:revision>
  <cp:lastPrinted>2026-06-19T12:44:54Z</cp:lastPrinted>
  <dcterms:created xsi:type="dcterms:W3CDTF">2014-09-12T05:48:46Z</dcterms:created>
  <dcterms:modified xsi:type="dcterms:W3CDTF">2026-06-22T10:32:43Z</dcterms:modified>
</cp:coreProperties>
</file>